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665" activeTab="2"/>
  </bookViews>
  <sheets>
    <sheet name="合作社备案表" sheetId="1" r:id="rId1"/>
    <sheet name="家庭农场备案表" sheetId="2" r:id="rId2"/>
    <sheet name="省级合作社" sheetId="3" r:id="rId3"/>
  </sheets>
  <calcPr calcId="144525"/>
</workbook>
</file>

<file path=xl/sharedStrings.xml><?xml version="1.0" encoding="utf-8"?>
<sst xmlns="http://schemas.openxmlformats.org/spreadsheetml/2006/main" count="217">
  <si>
    <r>
      <t>九台区</t>
    </r>
    <r>
      <rPr>
        <b/>
        <sz val="18"/>
        <color indexed="8"/>
        <rFont val="Calibri"/>
        <charset val="134"/>
      </rPr>
      <t>2022</t>
    </r>
    <r>
      <rPr>
        <b/>
        <sz val="18"/>
        <color indexed="8"/>
        <rFont val="方正小标宋简体"/>
        <charset val="134"/>
      </rPr>
      <t>年中央财政农业生产发展资金市县备案汇总表</t>
    </r>
  </si>
  <si>
    <t>填报单位：长春市九台区                            填报人：李显丰  联系电话：82330557      单位：万元</t>
  </si>
  <si>
    <t>序号</t>
  </si>
  <si>
    <t>项目名称</t>
  </si>
  <si>
    <t>项目实施单位</t>
  </si>
  <si>
    <t>项目任务</t>
  </si>
  <si>
    <t>补助额度</t>
  </si>
  <si>
    <t>联系人</t>
  </si>
  <si>
    <t>地址</t>
  </si>
  <si>
    <t>合计</t>
  </si>
  <si>
    <t>农民合作社</t>
  </si>
  <si>
    <t>吉林省星海种植专业合作社联合社</t>
  </si>
  <si>
    <t>硬化地面660平米15.5万、库房208平米23万。共计287133.38元</t>
  </si>
  <si>
    <t>张兴海</t>
  </si>
  <si>
    <t>其塔木镇街道</t>
  </si>
  <si>
    <t>九台区其塔木镇立昌种植专业合作社</t>
  </si>
  <si>
    <t>全喂入式联合收割机19.3万，沃德拖拉机7.1万，无人机6.75万.共计331500</t>
  </si>
  <si>
    <t>聂立昌</t>
  </si>
  <si>
    <t>其塔木镇三兴4组</t>
  </si>
  <si>
    <t>九台区纪家镇凤财农业机械化农民专业合作社</t>
  </si>
  <si>
    <t>购入多功能转运机两台10.46万，大疆T40农业植保无人机一台6.5万，康达七行免耕播种机两台33.6万。共计505600元。</t>
  </si>
  <si>
    <t>张凤财</t>
  </si>
  <si>
    <t>纪家镇太平村五组</t>
  </si>
  <si>
    <t>九台区纪家镇曲士群种植农民专业合作社</t>
  </si>
  <si>
    <t>英福莱704轮式拖拉机(DN704)2台，每台49000元，计98000元，轮式拖拉机（LC704-T)2台，每台46000元，计92000元，免耕指甲精量施肥播种机（2BMZF-2C)1台45000元，自走式玉米收获机（4YZ-5G)1台297000元 圆捆打捆机（9YG-2300D)1台170000元，自走履带玉米联合收获机（4YZP-4)1台204000元，总造价906000元.</t>
  </si>
  <si>
    <t>曲士群</t>
  </si>
  <si>
    <t>纪家镇二十家子2组</t>
  </si>
  <si>
    <t>九台区土们岭镇润盈种植农民专业合作社</t>
  </si>
  <si>
    <t>轮式联合收割（获）机一台326000元、彩钢房车库1座45517.5元。共计371517.5元</t>
  </si>
  <si>
    <t>刘雪辉</t>
  </si>
  <si>
    <t>土们岭街道山咀村1组</t>
  </si>
  <si>
    <t>九台区城子街镇晓文农业机械种植业专业合作社</t>
  </si>
  <si>
    <t>购买勇猛牌茎穗玉米收割机二台，价值50万元；购迪马五垄自走式玉米收割机一台，价值30万元。共计800000元。</t>
  </si>
  <si>
    <t>张显文</t>
  </si>
  <si>
    <t>城子街街道陈家村2组</t>
  </si>
  <si>
    <t>九台区庆祥农业机械化化专业合作社</t>
  </si>
  <si>
    <t>(1)购收割机一台，价值230000.00元;(2)建车库一栋，价值180950元。共计410950元。</t>
  </si>
  <si>
    <t>张庆祥</t>
  </si>
  <si>
    <t>城子街街道柴福村1组</t>
  </si>
  <si>
    <t>九台区波泥河冬辉农机农民专业合作社</t>
  </si>
  <si>
    <t>1200平方米水泥场地119080元、购铲车一台69000元、购轮式拖拉机一台112000元。共计290080元</t>
  </si>
  <si>
    <t>朱德福</t>
  </si>
  <si>
    <t>波泥河镇三道岭村9组</t>
  </si>
  <si>
    <t>九台区绿野山川农民专业合作社联合社</t>
  </si>
  <si>
    <t>沃得水稻联合收割机1台160000元，久保田水稻联合收割机1台191500元，共计351500元。</t>
  </si>
  <si>
    <t>王伟强</t>
  </si>
  <si>
    <t>胡家乡二泉村1组</t>
  </si>
  <si>
    <t xml:space="preserve">九台区卡伦森杨农机农民专业合作社
</t>
  </si>
  <si>
    <t>购买金大丰玉米收割机一台208000元骥驰牌604拖拉机两台，每台53500元，两台共计107000元，骥驰牌704拖拉机一台54500元。共计369500元。</t>
  </si>
  <si>
    <t>李月</t>
  </si>
  <si>
    <t xml:space="preserve">卡伦湖街道利民村5组
</t>
  </si>
  <si>
    <t>九台区龙嘉镇强民养殖农民专业合作社</t>
  </si>
  <si>
    <t>购入可繁殖种、母猪200头,均价为2200元/头，共计投资44万元。</t>
  </si>
  <si>
    <t>赵国育</t>
  </si>
  <si>
    <t>龙嘉街道草城子村一社</t>
  </si>
  <si>
    <t>长春市亨源农机专业合作社</t>
  </si>
  <si>
    <t>购入艾禾水稻收割机一台10万元、废铁玉米收割机一台20.4万元、康达免耕机两台9.15万元。共计395500元。</t>
  </si>
  <si>
    <t>苑海波</t>
  </si>
  <si>
    <t>龙嘉街道大城子村7社</t>
  </si>
  <si>
    <t>九台区龙嘉镇大礼农机农民专业合作社</t>
  </si>
  <si>
    <t>牧神收割机一台32万元、拖拉机904型一台7.5万元，共计395000元。</t>
  </si>
  <si>
    <t>白忠礼</t>
  </si>
  <si>
    <t>龙嘉街道挖铜村六社</t>
  </si>
  <si>
    <t>九台区莽卡乡众鑫兴专业合作社联合社</t>
  </si>
  <si>
    <t>轮式联合收获机4Y2–F4A一台27万元、轮车拖拉机XTX2004 17.5万元，共计445000元。</t>
  </si>
  <si>
    <t>庞洪飞</t>
  </si>
  <si>
    <t>莽卡乡江西村六组</t>
  </si>
  <si>
    <t>九台区沐石河镇艳梅种植专业合作社</t>
  </si>
  <si>
    <t>康达免耕机一台4.5万元，冀拖1004拖拉机一台6.5万元，东方红2004拖拉机一台23.5万元，共计345000元。</t>
  </si>
  <si>
    <t>范艳梅</t>
  </si>
  <si>
    <t>沐石河镇前梨村四社</t>
  </si>
  <si>
    <t>九台区上河湾镇国昌种植农民专业合作社</t>
  </si>
  <si>
    <t>购买拖拉机2台36万，打捆机1台15万，共计510000元。</t>
  </si>
  <si>
    <t>孙国昌</t>
  </si>
  <si>
    <t>上河湾镇套子里村4组</t>
  </si>
  <si>
    <t>九台区天佑养殖农民专业合作社</t>
  </si>
  <si>
    <t>购进优质种仔猪234头28.08万元，共计280800元。</t>
  </si>
  <si>
    <t>陈红艳</t>
  </si>
  <si>
    <t>苇子沟街道石咀村8组</t>
  </si>
  <si>
    <t>九台区兴隆镇志千农业机械化农民专业合作社</t>
  </si>
  <si>
    <t>购买玉米牧神收割机2台64万元，购买拖拉机华夏604 2台8.8万元，共计728000元。</t>
  </si>
  <si>
    <t>王志千</t>
  </si>
  <si>
    <t>兴隆镇闫家村六组</t>
  </si>
  <si>
    <t>九台区兴隆街道办事处洪波种植业农民专业合作社</t>
  </si>
  <si>
    <t xml:space="preserve">拖拉机HX704-B 3台19.2万元、 秸秆还田联合整地机IMSZ-360 1台19.8万元，共计390000元。
</t>
  </si>
  <si>
    <t>雷海全</t>
  </si>
  <si>
    <t>兴隆镇大荒地村3组</t>
  </si>
  <si>
    <t>九台区营城鸿安农业机械化专业合作社</t>
  </si>
  <si>
    <t>购买免耕机3台20.4万元   拖拉机1台10.2万元，共计306000元</t>
  </si>
  <si>
    <t>张忠城</t>
  </si>
  <si>
    <t>营城街道营城村4组</t>
  </si>
  <si>
    <t>九台区东湖街道办事处文国种植农民专业合作社</t>
  </si>
  <si>
    <t>联合整地机198000元、轮式拖拉机74000元、免耕机46000、条耕机25800元，秸秆集条搂草机3800元。共计347600元。</t>
  </si>
  <si>
    <t>何文国</t>
  </si>
  <si>
    <t>东湖街道放牛村七组</t>
  </si>
  <si>
    <t>九台区东湖街道办事处文举农机专业合作社</t>
  </si>
  <si>
    <t>联合整地机198000元、拖拉机11904型号75000元、免耕机48000元、拖拉机704型号55000元、旋耕还田机28000，共计404000元。</t>
  </si>
  <si>
    <t>何文举</t>
  </si>
  <si>
    <t>东湖街道黑林村一社</t>
  </si>
  <si>
    <t>九台区2022年中央财政农业生产发展资金市县备案汇总表</t>
  </si>
  <si>
    <t>实施单位</t>
  </si>
  <si>
    <t>建设项目内容</t>
  </si>
  <si>
    <t>家庭农场</t>
  </si>
  <si>
    <t>九台区其塔木镇先鹏种植业家庭农场</t>
  </si>
  <si>
    <t>收割机一个28.9万、拖拉机一个8.25万、5个插秧机9.5万元。共计466500元。</t>
  </si>
  <si>
    <t>刘先鹏</t>
  </si>
  <si>
    <t>其塔木镇红旗村12组</t>
  </si>
  <si>
    <t>九台区纪家朱中伟种植家庭农场</t>
  </si>
  <si>
    <t>一台春明4YPU-4,履带式玉米收割机18万元，共计180000元。</t>
  </si>
  <si>
    <t>朱中伟</t>
  </si>
  <si>
    <t>纪家镇双杖子村6组</t>
  </si>
  <si>
    <t>九台区绿野家源种植业家庭农场</t>
  </si>
  <si>
    <t>晾晒场长85米*宽42米计3570平方米，共计500000元</t>
  </si>
  <si>
    <t>颜停站</t>
  </si>
  <si>
    <t>纪家街道尹家村一组</t>
  </si>
  <si>
    <t>九台区城子街街道王庆秋种植家庭农场</t>
  </si>
  <si>
    <t>（1）购自走式玉米收割机一台，价值310000.00元（2）购轮式拖拉机一台，价值95000.00元，共计405000元。</t>
  </si>
  <si>
    <t>王庆秋</t>
  </si>
  <si>
    <t>城子街街道秀水村2组</t>
  </si>
  <si>
    <t>九台区波泥河镇乾元种植业家庭农场</t>
  </si>
  <si>
    <t>粮食晾晒场地建设平整费，晾晒场占地1000平方米，长50米宽20米，为了回填平整，采取挖掘机作业10元一立方土，场地6500立方土，花费共计65000元.购买井关乘坐式高速插秧机1台79000元，共计144000元。（因晾晒场改变用途，不算建设项目）</t>
  </si>
  <si>
    <t>张博源</t>
  </si>
  <si>
    <t>波泥河街道张家店村9组</t>
  </si>
  <si>
    <t>九台区胡家乡张跃刚种植家庭农场</t>
  </si>
  <si>
    <t>704轮式拖拉机一台48000元；1104轮式拖拉机一台73000元，共计121000元。</t>
  </si>
  <si>
    <t>张跃刚</t>
  </si>
  <si>
    <t>胡家乡锣鼓村6组</t>
  </si>
  <si>
    <t>九台区胡家乡永旺种植业家庭农场</t>
  </si>
  <si>
    <t>704-c轮式拖拉机一台45000元；4行自走式玉米收获机4ＹＺ-4Ｄ一台160000元；免耕施肥播种机一台36000元；深松机一台7000元，共计248000元。</t>
  </si>
  <si>
    <t>马秀环</t>
  </si>
  <si>
    <t>胡家乡蜂蜜村5组</t>
  </si>
  <si>
    <t>九台区九郊乡艳玲种植业家庭农场</t>
  </si>
  <si>
    <t>沃德收割机4LZ-7一台15.7万元；免耕播种机2BQ SF-4A1台6.9万元，共计226000元。</t>
  </si>
  <si>
    <t>孙艳玲</t>
  </si>
  <si>
    <t>九台区九郊乡沿河村4组</t>
  </si>
  <si>
    <t>九台区玉红种植业家庭农场</t>
  </si>
  <si>
    <t>轮式联合收割（获）机1台32.3万元共计323000元。</t>
  </si>
  <si>
    <t>刘玉红</t>
  </si>
  <si>
    <t>九台街道后小屯村八社</t>
  </si>
  <si>
    <t>九台区龙嘉农乐种植家庭农场</t>
  </si>
  <si>
    <t>购入东方红拖拉机一台9.2万元、输送带18米3.2万元，共计124000元。</t>
  </si>
  <si>
    <t>李松在</t>
  </si>
  <si>
    <t>龙嘉街道水乡村4社</t>
  </si>
  <si>
    <t>九台区龙嘉益农种植家庭农场</t>
  </si>
  <si>
    <t>购入天人收割机一台20.6万元，共计206000元</t>
  </si>
  <si>
    <t>张永山</t>
  </si>
  <si>
    <t>龙嘉街道水乡村5社</t>
  </si>
  <si>
    <t>九台莽卡乡佟俭种植业家庭农场</t>
  </si>
  <si>
    <t>打包机一台德沃9YG-2300DK17万元，共计170000元</t>
  </si>
  <si>
    <t>佟俭</t>
  </si>
  <si>
    <t>莽卡乡谢屯村2社</t>
  </si>
  <si>
    <t>九台区莽卡乡刘忠魁种植家庭农场</t>
  </si>
  <si>
    <t>沃得插秧机1台1.4万、玉米150平米玉米楼子1.2万元、育苗大棚9栋2200平米9.9万元，共计125000元。</t>
  </si>
  <si>
    <t>刘忠奎</t>
  </si>
  <si>
    <t>莽卡乡张庄村13社</t>
  </si>
  <si>
    <t>九台区上河湾镇刘德航种植业家庭农场</t>
  </si>
  <si>
    <t>山东青岛迪马五垄自走式联合收割机一台，29.8万元，共计298000元。</t>
  </si>
  <si>
    <t>刘德航</t>
  </si>
  <si>
    <t>上河湾镇四台村二组</t>
  </si>
  <si>
    <t>九台区苇子沟街道办事处聚丰源种植家庭农场</t>
  </si>
  <si>
    <t>XTC2004拖拉机一台18万，共计180000元。</t>
  </si>
  <si>
    <t>刘军</t>
  </si>
  <si>
    <t>苇子沟街道二林子村九组</t>
  </si>
  <si>
    <t>九台区兴隆镇玖龙种植家庭农场</t>
  </si>
  <si>
    <t>购买农业机械秸秆饲料打捆机一台型号9YFZ-2.2A16万，共计160000元。</t>
  </si>
  <si>
    <t>王玖龙</t>
  </si>
  <si>
    <t>兴隆街道白家村4组</t>
  </si>
  <si>
    <t>九台区东湖街道办事处振兴种植业家庭农场</t>
  </si>
  <si>
    <t>购入收割机一台20万元，共计200000元。</t>
  </si>
  <si>
    <t>彭振兴</t>
  </si>
  <si>
    <t>兴隆街道五一村11组</t>
  </si>
  <si>
    <r>
      <t>九台区</t>
    </r>
    <r>
      <rPr>
        <b/>
        <sz val="16"/>
        <color indexed="8"/>
        <rFont val="Calibri"/>
        <charset val="134"/>
      </rPr>
      <t>2022</t>
    </r>
    <r>
      <rPr>
        <b/>
        <sz val="16"/>
        <color indexed="8"/>
        <rFont val="方正小标宋简体"/>
        <charset val="134"/>
      </rPr>
      <t>年省级乡村振兴专项资金（农民合作社）奖补项目汇总表</t>
    </r>
  </si>
  <si>
    <t>填报单位：九台区农业农村局                      填报人：李显丰  15144050190</t>
  </si>
  <si>
    <t>农民专业合作社名称</t>
  </si>
  <si>
    <t>农民专业合作社地址</t>
  </si>
  <si>
    <t>法人姓名</t>
  </si>
  <si>
    <t>项目建设金额（元）</t>
  </si>
  <si>
    <t>补助金额（万元）</t>
  </si>
  <si>
    <t>九台区富丰种植业农民专业合作社</t>
  </si>
  <si>
    <t>其塔木镇戢家1组</t>
  </si>
  <si>
    <t>赵英福</t>
  </si>
  <si>
    <t>轮式联合收割机1台21万元</t>
  </si>
  <si>
    <t>九台区其塔木镇杜冰岩种植专业合作社</t>
  </si>
  <si>
    <t>其塔木镇三兴村1组</t>
  </si>
  <si>
    <t>杜冰岩</t>
  </si>
  <si>
    <t>轮式收割机1台20.6万元、插秧机1台1.65万元</t>
  </si>
  <si>
    <t>九台区纪家镇姜文中种植农民专业合作社</t>
  </si>
  <si>
    <t>纪家镇座山村九组</t>
  </si>
  <si>
    <t>姜波</t>
  </si>
  <si>
    <t>购买所需农业装备新疆牧神五行玉米收割机4YZB-5A一台</t>
  </si>
  <si>
    <t>九台区纪家镇聚发源种植业农民专业合作社</t>
  </si>
  <si>
    <t>纪家镇石家村4组</t>
  </si>
  <si>
    <t>王喜来</t>
  </si>
  <si>
    <t>九台区健权种植业农民专业合作社</t>
  </si>
  <si>
    <t>龙嘉街道双丰村4组</t>
  </si>
  <si>
    <t>于军洲</t>
  </si>
  <si>
    <t>建设四栋育苗大棚，占地面积3600平米，总投资11.5万元。</t>
  </si>
  <si>
    <t>九台区沐石河镇家禾机械化农民专业合作社</t>
  </si>
  <si>
    <t>沐石河街道前央村一社</t>
  </si>
  <si>
    <t>魏加秋</t>
  </si>
  <si>
    <t>轮式联合收割机203，000元，轮式拖拉机M704—B85，000元，轮式拖拉机704—2  55，000元，轮式拖拉机M904一台69，800元</t>
  </si>
  <si>
    <t>九台区上河湾振华农机农民专业合作社</t>
  </si>
  <si>
    <t>上河湾镇五台村三组</t>
  </si>
  <si>
    <t>张振华</t>
  </si>
  <si>
    <t>新疆牧神五垄自走式收割机一台，价格，33.5万元</t>
  </si>
  <si>
    <t>九台区苇子沟街道成有农机农民专业合作社</t>
  </si>
  <si>
    <t>苇子沟街道东兴村六组</t>
  </si>
  <si>
    <t>陈志明</t>
  </si>
  <si>
    <t>悍沃KN1004拖拉机2台20.4万元，单价10.2万元/台</t>
  </si>
  <si>
    <t>九台区兴隆镇宝林农机化农民专业合作社</t>
  </si>
  <si>
    <t>兴隆街道春光村3组</t>
  </si>
  <si>
    <t>谢宝林</t>
  </si>
  <si>
    <t>联合收割机牧神4YZB-5A 1台32万元</t>
  </si>
  <si>
    <t>九台区胡家乡民意种植专业合作社</t>
  </si>
  <si>
    <t>胡家乡周家村5组</t>
  </si>
  <si>
    <t>关晓伟</t>
  </si>
  <si>
    <t>704-c拖拉机1台48300元，904拖拉机1台75000元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</si>
</sst>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0"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方正小标宋简体"/>
      <charset val="134"/>
    </font>
    <font>
      <sz val="14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6"/>
      <color indexed="8"/>
      <name val="Calibri"/>
      <charset val="134"/>
    </font>
    <font>
      <b/>
      <sz val="18"/>
      <color indexed="8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常规 3" xfId="5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5.73333333333333" customWidth="1"/>
    <col min="2" max="2" width="11.1333333333333" customWidth="1"/>
    <col min="3" max="3" width="24.5" style="34" customWidth="1"/>
    <col min="4" max="4" width="49.875" customWidth="1"/>
    <col min="5" max="5" width="9.625" style="35" customWidth="1"/>
    <col min="6" max="6" width="8.125" customWidth="1"/>
    <col min="7" max="7" width="12" customWidth="1"/>
    <col min="8" max="8" width="19" customWidth="1"/>
    <col min="9" max="9" width="7.69166666666667" customWidth="1"/>
  </cols>
  <sheetData>
    <row r="1" ht="34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ht="28" customHeight="1" spans="1:8">
      <c r="A2" s="36" t="s">
        <v>1</v>
      </c>
      <c r="B2" s="36"/>
      <c r="C2" s="36"/>
      <c r="D2" s="36"/>
      <c r="E2" s="36"/>
      <c r="F2" s="36"/>
      <c r="G2" s="36"/>
      <c r="H2" s="36"/>
    </row>
    <row r="3" ht="33" customHeight="1" spans="1:8">
      <c r="A3" s="21" t="s">
        <v>2</v>
      </c>
      <c r="B3" s="21" t="s">
        <v>3</v>
      </c>
      <c r="C3" s="21" t="s">
        <v>4</v>
      </c>
      <c r="D3" s="21" t="s">
        <v>5</v>
      </c>
      <c r="E3" s="37" t="s">
        <v>6</v>
      </c>
      <c r="F3" s="21" t="s">
        <v>7</v>
      </c>
      <c r="G3" s="21"/>
      <c r="H3" s="21" t="s">
        <v>8</v>
      </c>
    </row>
    <row r="4" ht="27" customHeight="1" spans="1:8">
      <c r="A4" s="21"/>
      <c r="B4" s="21" t="s">
        <v>9</v>
      </c>
      <c r="C4" s="21">
        <v>22</v>
      </c>
      <c r="D4" s="21"/>
      <c r="E4" s="37">
        <v>335</v>
      </c>
      <c r="F4" s="21"/>
      <c r="G4" s="21"/>
      <c r="H4" s="21"/>
    </row>
    <row r="5" ht="36" customHeight="1" spans="1:8">
      <c r="A5" s="31">
        <v>1</v>
      </c>
      <c r="B5" s="9" t="s">
        <v>10</v>
      </c>
      <c r="C5" s="38" t="s">
        <v>11</v>
      </c>
      <c r="D5" s="39" t="s">
        <v>12</v>
      </c>
      <c r="E5" s="40">
        <v>11</v>
      </c>
      <c r="F5" s="11" t="s">
        <v>13</v>
      </c>
      <c r="G5" s="11"/>
      <c r="H5" s="10" t="s">
        <v>14</v>
      </c>
    </row>
    <row r="6" ht="36" customHeight="1" spans="1:8">
      <c r="A6" s="31">
        <v>2</v>
      </c>
      <c r="B6" s="9" t="s">
        <v>10</v>
      </c>
      <c r="C6" s="38" t="s">
        <v>15</v>
      </c>
      <c r="D6" s="38" t="s">
        <v>16</v>
      </c>
      <c r="E6" s="40">
        <v>13</v>
      </c>
      <c r="F6" s="11" t="s">
        <v>17</v>
      </c>
      <c r="G6" s="11"/>
      <c r="H6" s="10" t="s">
        <v>18</v>
      </c>
    </row>
    <row r="7" ht="36" customHeight="1" spans="1:8">
      <c r="A7" s="31">
        <v>3</v>
      </c>
      <c r="B7" s="9" t="s">
        <v>10</v>
      </c>
      <c r="C7" s="38" t="s">
        <v>19</v>
      </c>
      <c r="D7" s="41" t="s">
        <v>20</v>
      </c>
      <c r="E7" s="40">
        <v>20</v>
      </c>
      <c r="F7" s="9" t="s">
        <v>21</v>
      </c>
      <c r="G7" s="9"/>
      <c r="H7" s="33" t="s">
        <v>22</v>
      </c>
    </row>
    <row r="8" ht="86" customHeight="1" spans="1:8">
      <c r="A8" s="31">
        <v>4</v>
      </c>
      <c r="B8" s="9" t="s">
        <v>10</v>
      </c>
      <c r="C8" s="38" t="s">
        <v>23</v>
      </c>
      <c r="D8" s="39" t="s">
        <v>24</v>
      </c>
      <c r="E8" s="40">
        <v>20</v>
      </c>
      <c r="F8" s="11" t="s">
        <v>25</v>
      </c>
      <c r="G8" s="11"/>
      <c r="H8" s="10" t="s">
        <v>26</v>
      </c>
    </row>
    <row r="9" ht="36" customHeight="1" spans="1:8">
      <c r="A9" s="31">
        <v>5</v>
      </c>
      <c r="B9" s="9" t="s">
        <v>10</v>
      </c>
      <c r="C9" s="38" t="s">
        <v>27</v>
      </c>
      <c r="D9" s="39" t="s">
        <v>28</v>
      </c>
      <c r="E9" s="40">
        <v>14</v>
      </c>
      <c r="F9" s="11" t="s">
        <v>29</v>
      </c>
      <c r="G9" s="11"/>
      <c r="H9" s="10" t="s">
        <v>30</v>
      </c>
    </row>
    <row r="10" ht="36" customHeight="1" spans="1:8">
      <c r="A10" s="31">
        <v>6</v>
      </c>
      <c r="B10" s="9" t="s">
        <v>10</v>
      </c>
      <c r="C10" s="38" t="s">
        <v>31</v>
      </c>
      <c r="D10" s="39" t="s">
        <v>32</v>
      </c>
      <c r="E10" s="40">
        <v>20</v>
      </c>
      <c r="F10" s="9" t="s">
        <v>33</v>
      </c>
      <c r="G10" s="9"/>
      <c r="H10" s="10" t="s">
        <v>34</v>
      </c>
    </row>
    <row r="11" ht="36" customHeight="1" spans="1:8">
      <c r="A11" s="31">
        <v>7</v>
      </c>
      <c r="B11" s="9" t="s">
        <v>10</v>
      </c>
      <c r="C11" s="38" t="s">
        <v>35</v>
      </c>
      <c r="D11" s="38" t="s">
        <v>36</v>
      </c>
      <c r="E11" s="40">
        <v>16</v>
      </c>
      <c r="F11" s="9" t="s">
        <v>37</v>
      </c>
      <c r="G11" s="9"/>
      <c r="H11" s="10" t="s">
        <v>38</v>
      </c>
    </row>
    <row r="12" ht="36" customHeight="1" spans="1:8">
      <c r="A12" s="31">
        <v>8</v>
      </c>
      <c r="B12" s="9" t="s">
        <v>10</v>
      </c>
      <c r="C12" s="38" t="s">
        <v>39</v>
      </c>
      <c r="D12" s="39" t="s">
        <v>40</v>
      </c>
      <c r="E12" s="40">
        <v>11</v>
      </c>
      <c r="F12" s="9" t="s">
        <v>41</v>
      </c>
      <c r="G12" s="9"/>
      <c r="H12" s="10" t="s">
        <v>42</v>
      </c>
    </row>
    <row r="13" ht="36" customHeight="1" spans="1:8">
      <c r="A13" s="31">
        <v>9</v>
      </c>
      <c r="B13" s="9" t="s">
        <v>10</v>
      </c>
      <c r="C13" s="42" t="s">
        <v>43</v>
      </c>
      <c r="D13" s="38" t="s">
        <v>44</v>
      </c>
      <c r="E13" s="40">
        <v>13</v>
      </c>
      <c r="F13" s="11" t="s">
        <v>45</v>
      </c>
      <c r="G13" s="17"/>
      <c r="H13" s="10" t="s">
        <v>46</v>
      </c>
    </row>
    <row r="14" ht="45" customHeight="1" spans="1:8">
      <c r="A14" s="31">
        <v>10</v>
      </c>
      <c r="B14" s="9" t="s">
        <v>10</v>
      </c>
      <c r="C14" s="38" t="s">
        <v>47</v>
      </c>
      <c r="D14" s="43" t="s">
        <v>48</v>
      </c>
      <c r="E14" s="40">
        <v>14</v>
      </c>
      <c r="F14" s="9" t="s">
        <v>49</v>
      </c>
      <c r="G14" s="9"/>
      <c r="H14" s="10" t="s">
        <v>50</v>
      </c>
    </row>
    <row r="15" ht="36" customHeight="1" spans="1:8">
      <c r="A15" s="31">
        <v>11</v>
      </c>
      <c r="B15" s="9" t="s">
        <v>10</v>
      </c>
      <c r="C15" s="38" t="s">
        <v>51</v>
      </c>
      <c r="D15" s="38" t="s">
        <v>52</v>
      </c>
      <c r="E15" s="40">
        <v>17</v>
      </c>
      <c r="F15" s="9" t="s">
        <v>53</v>
      </c>
      <c r="G15" s="9"/>
      <c r="H15" s="33" t="s">
        <v>54</v>
      </c>
    </row>
    <row r="16" ht="36" customHeight="1" spans="1:8">
      <c r="A16" s="31">
        <v>12</v>
      </c>
      <c r="B16" s="9" t="s">
        <v>10</v>
      </c>
      <c r="C16" s="38" t="s">
        <v>55</v>
      </c>
      <c r="D16" s="38" t="s">
        <v>56</v>
      </c>
      <c r="E16" s="40">
        <v>15</v>
      </c>
      <c r="F16" s="9" t="s">
        <v>57</v>
      </c>
      <c r="G16" s="9"/>
      <c r="H16" s="33" t="s">
        <v>58</v>
      </c>
    </row>
    <row r="17" ht="36" customHeight="1" spans="1:8">
      <c r="A17" s="31">
        <v>13</v>
      </c>
      <c r="B17" s="9" t="s">
        <v>10</v>
      </c>
      <c r="C17" s="44" t="s">
        <v>59</v>
      </c>
      <c r="D17" s="38" t="s">
        <v>60</v>
      </c>
      <c r="E17" s="40">
        <v>15</v>
      </c>
      <c r="F17" s="9" t="s">
        <v>61</v>
      </c>
      <c r="G17" s="9"/>
      <c r="H17" s="33" t="s">
        <v>62</v>
      </c>
    </row>
    <row r="18" ht="36" customHeight="1" spans="1:8">
      <c r="A18" s="31">
        <v>14</v>
      </c>
      <c r="B18" s="9" t="s">
        <v>10</v>
      </c>
      <c r="C18" s="38" t="s">
        <v>63</v>
      </c>
      <c r="D18" s="39" t="s">
        <v>64</v>
      </c>
      <c r="E18" s="40">
        <v>17</v>
      </c>
      <c r="F18" s="9" t="s">
        <v>65</v>
      </c>
      <c r="G18" s="9"/>
      <c r="H18" s="33" t="s">
        <v>66</v>
      </c>
    </row>
    <row r="19" ht="41" customHeight="1" spans="1:8">
      <c r="A19" s="31">
        <v>15</v>
      </c>
      <c r="B19" s="9" t="s">
        <v>10</v>
      </c>
      <c r="C19" s="38" t="s">
        <v>67</v>
      </c>
      <c r="D19" s="39" t="s">
        <v>68</v>
      </c>
      <c r="E19" s="40">
        <v>13</v>
      </c>
      <c r="F19" s="9" t="s">
        <v>69</v>
      </c>
      <c r="G19" s="9"/>
      <c r="H19" s="33" t="s">
        <v>70</v>
      </c>
    </row>
    <row r="20" ht="36" customHeight="1" spans="1:8">
      <c r="A20" s="31">
        <v>16</v>
      </c>
      <c r="B20" s="9" t="s">
        <v>10</v>
      </c>
      <c r="C20" s="38" t="s">
        <v>71</v>
      </c>
      <c r="D20" s="39" t="s">
        <v>72</v>
      </c>
      <c r="E20" s="40">
        <v>20</v>
      </c>
      <c r="F20" s="9" t="s">
        <v>73</v>
      </c>
      <c r="G20" s="9"/>
      <c r="H20" s="33" t="s">
        <v>74</v>
      </c>
    </row>
    <row r="21" ht="36" customHeight="1" spans="1:8">
      <c r="A21" s="31">
        <v>17</v>
      </c>
      <c r="B21" s="9" t="s">
        <v>10</v>
      </c>
      <c r="C21" s="38" t="s">
        <v>75</v>
      </c>
      <c r="D21" s="45" t="s">
        <v>76</v>
      </c>
      <c r="E21" s="40">
        <v>11</v>
      </c>
      <c r="F21" s="9" t="s">
        <v>77</v>
      </c>
      <c r="G21" s="9"/>
      <c r="H21" s="10" t="s">
        <v>78</v>
      </c>
    </row>
    <row r="22" ht="39" customHeight="1" spans="1:8">
      <c r="A22" s="31">
        <v>18</v>
      </c>
      <c r="B22" s="9" t="s">
        <v>10</v>
      </c>
      <c r="C22" s="39" t="s">
        <v>79</v>
      </c>
      <c r="D22" s="39" t="s">
        <v>80</v>
      </c>
      <c r="E22" s="40">
        <v>20</v>
      </c>
      <c r="F22" s="9" t="s">
        <v>81</v>
      </c>
      <c r="G22" s="9"/>
      <c r="H22" s="33" t="s">
        <v>82</v>
      </c>
    </row>
    <row r="23" ht="39" customHeight="1" spans="1:8">
      <c r="A23" s="31">
        <v>19</v>
      </c>
      <c r="B23" s="9" t="s">
        <v>10</v>
      </c>
      <c r="C23" s="38" t="s">
        <v>83</v>
      </c>
      <c r="D23" s="10" t="s">
        <v>84</v>
      </c>
      <c r="E23" s="40">
        <v>15</v>
      </c>
      <c r="F23" s="9" t="s">
        <v>85</v>
      </c>
      <c r="G23" s="9"/>
      <c r="H23" s="33" t="s">
        <v>86</v>
      </c>
    </row>
    <row r="24" ht="36" customHeight="1" spans="1:8">
      <c r="A24" s="31">
        <v>20</v>
      </c>
      <c r="B24" s="9" t="s">
        <v>10</v>
      </c>
      <c r="C24" s="38" t="s">
        <v>87</v>
      </c>
      <c r="D24" s="39" t="s">
        <v>88</v>
      </c>
      <c r="E24" s="40">
        <v>12</v>
      </c>
      <c r="F24" s="9" t="s">
        <v>89</v>
      </c>
      <c r="G24" s="9"/>
      <c r="H24" s="33" t="s">
        <v>90</v>
      </c>
    </row>
    <row r="25" ht="45" customHeight="1" spans="1:8">
      <c r="A25" s="31">
        <v>21</v>
      </c>
      <c r="B25" s="9" t="s">
        <v>10</v>
      </c>
      <c r="C25" s="38" t="s">
        <v>91</v>
      </c>
      <c r="D25" s="39" t="s">
        <v>92</v>
      </c>
      <c r="E25" s="40">
        <v>13</v>
      </c>
      <c r="F25" s="11" t="s">
        <v>93</v>
      </c>
      <c r="G25" s="11"/>
      <c r="H25" s="10" t="s">
        <v>94</v>
      </c>
    </row>
    <row r="26" ht="45" customHeight="1" spans="1:8">
      <c r="A26" s="31">
        <v>22</v>
      </c>
      <c r="B26" s="9" t="s">
        <v>10</v>
      </c>
      <c r="C26" s="38" t="s">
        <v>95</v>
      </c>
      <c r="D26" s="38" t="s">
        <v>96</v>
      </c>
      <c r="E26" s="40">
        <v>15</v>
      </c>
      <c r="F26" s="11" t="s">
        <v>97</v>
      </c>
      <c r="G26" s="11"/>
      <c r="H26" s="10" t="s">
        <v>98</v>
      </c>
    </row>
  </sheetData>
  <mergeCells count="2">
    <mergeCell ref="A1:H1"/>
    <mergeCell ref="A2:H2"/>
  </mergeCells>
  <pageMargins left="0.393055555555556" right="0.471527777777778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opLeftCell="B1" workbookViewId="0">
      <selection activeCell="D15" sqref="D15"/>
    </sheetView>
  </sheetViews>
  <sheetFormatPr defaultColWidth="9" defaultRowHeight="14.25" outlineLevelCol="7"/>
  <cols>
    <col min="1" max="1" width="5.5" style="22" customWidth="1"/>
    <col min="2" max="2" width="7.75" style="22" customWidth="1"/>
    <col min="3" max="3" width="24.875" style="23" customWidth="1"/>
    <col min="4" max="4" width="48.75" style="23" customWidth="1"/>
    <col min="5" max="5" width="8.75" style="22" customWidth="1"/>
    <col min="7" max="7" width="11.125"/>
    <col min="8" max="8" width="16" customWidth="1"/>
  </cols>
  <sheetData>
    <row r="1" ht="41" customHeight="1" spans="1:8">
      <c r="A1" s="24" t="s">
        <v>99</v>
      </c>
      <c r="B1" s="24"/>
      <c r="C1" s="24"/>
      <c r="D1" s="24"/>
      <c r="E1" s="24"/>
      <c r="F1" s="24"/>
      <c r="G1" s="24"/>
      <c r="H1" s="24"/>
    </row>
    <row r="2" ht="40" customHeight="1" spans="1:8">
      <c r="A2" s="25" t="s">
        <v>1</v>
      </c>
      <c r="B2" s="25"/>
      <c r="C2" s="25"/>
      <c r="D2" s="25"/>
      <c r="E2" s="25"/>
      <c r="F2" s="26"/>
      <c r="G2" s="26"/>
      <c r="H2" s="26"/>
    </row>
    <row r="3" ht="27" customHeight="1" spans="1:8">
      <c r="A3" s="21" t="s">
        <v>2</v>
      </c>
      <c r="B3" s="21" t="s">
        <v>3</v>
      </c>
      <c r="C3" s="21" t="s">
        <v>100</v>
      </c>
      <c r="D3" s="21" t="s">
        <v>101</v>
      </c>
      <c r="E3" s="27" t="s">
        <v>6</v>
      </c>
      <c r="F3" s="28" t="s">
        <v>7</v>
      </c>
      <c r="G3" s="21"/>
      <c r="H3" s="21" t="s">
        <v>8</v>
      </c>
    </row>
    <row r="4" ht="27" customHeight="1" spans="1:8">
      <c r="A4" s="21"/>
      <c r="B4" s="21" t="s">
        <v>9</v>
      </c>
      <c r="C4" s="21">
        <v>17</v>
      </c>
      <c r="D4" s="21"/>
      <c r="E4" s="27">
        <v>105</v>
      </c>
      <c r="F4" s="28"/>
      <c r="G4" s="21"/>
      <c r="H4" s="21"/>
    </row>
    <row r="5" ht="30" customHeight="1" spans="1:8">
      <c r="A5" s="29">
        <v>1</v>
      </c>
      <c r="B5" s="11" t="s">
        <v>102</v>
      </c>
      <c r="C5" s="10" t="s">
        <v>103</v>
      </c>
      <c r="D5" s="10" t="s">
        <v>104</v>
      </c>
      <c r="E5" s="30">
        <v>5.5</v>
      </c>
      <c r="F5" s="11" t="s">
        <v>105</v>
      </c>
      <c r="G5" s="11"/>
      <c r="H5" s="10" t="s">
        <v>106</v>
      </c>
    </row>
    <row r="6" ht="30" customHeight="1" spans="1:8">
      <c r="A6" s="31">
        <v>2</v>
      </c>
      <c r="B6" s="11" t="s">
        <v>102</v>
      </c>
      <c r="C6" s="10" t="s">
        <v>107</v>
      </c>
      <c r="D6" s="10" t="s">
        <v>108</v>
      </c>
      <c r="E6" s="30">
        <v>5.5</v>
      </c>
      <c r="F6" s="9" t="s">
        <v>109</v>
      </c>
      <c r="G6" s="9"/>
      <c r="H6" s="10" t="s">
        <v>110</v>
      </c>
    </row>
    <row r="7" ht="30" customHeight="1" spans="1:8">
      <c r="A7" s="29">
        <v>3</v>
      </c>
      <c r="B7" s="11" t="s">
        <v>102</v>
      </c>
      <c r="C7" s="16" t="s">
        <v>111</v>
      </c>
      <c r="D7" s="16" t="s">
        <v>112</v>
      </c>
      <c r="E7" s="30">
        <v>20</v>
      </c>
      <c r="F7" s="9" t="s">
        <v>113</v>
      </c>
      <c r="G7" s="32"/>
      <c r="H7" s="16" t="s">
        <v>114</v>
      </c>
    </row>
    <row r="8" ht="30" customHeight="1" spans="1:8">
      <c r="A8" s="31">
        <v>4</v>
      </c>
      <c r="B8" s="11" t="s">
        <v>102</v>
      </c>
      <c r="C8" s="10" t="s">
        <v>115</v>
      </c>
      <c r="D8" s="10" t="s">
        <v>116</v>
      </c>
      <c r="E8" s="30">
        <v>5.5</v>
      </c>
      <c r="F8" s="9" t="s">
        <v>117</v>
      </c>
      <c r="G8" s="9"/>
      <c r="H8" s="10" t="s">
        <v>118</v>
      </c>
    </row>
    <row r="9" ht="61" customHeight="1" spans="1:8">
      <c r="A9" s="29">
        <v>5</v>
      </c>
      <c r="B9" s="11" t="s">
        <v>102</v>
      </c>
      <c r="C9" s="10" t="s">
        <v>119</v>
      </c>
      <c r="D9" s="10" t="s">
        <v>120</v>
      </c>
      <c r="E9" s="30">
        <v>4</v>
      </c>
      <c r="F9" s="9" t="s">
        <v>121</v>
      </c>
      <c r="G9" s="9"/>
      <c r="H9" s="10" t="s">
        <v>122</v>
      </c>
    </row>
    <row r="10" ht="30" customHeight="1" spans="1:8">
      <c r="A10" s="31">
        <v>6</v>
      </c>
      <c r="B10" s="11" t="s">
        <v>102</v>
      </c>
      <c r="C10" s="16" t="s">
        <v>123</v>
      </c>
      <c r="D10" s="10" t="s">
        <v>124</v>
      </c>
      <c r="E10" s="30">
        <v>5</v>
      </c>
      <c r="F10" s="11" t="s">
        <v>125</v>
      </c>
      <c r="G10" s="17"/>
      <c r="H10" s="10" t="s">
        <v>126</v>
      </c>
    </row>
    <row r="11" ht="45" customHeight="1" spans="1:8">
      <c r="A11" s="29">
        <v>7</v>
      </c>
      <c r="B11" s="11" t="s">
        <v>102</v>
      </c>
      <c r="C11" s="16" t="s">
        <v>127</v>
      </c>
      <c r="D11" s="10" t="s">
        <v>128</v>
      </c>
      <c r="E11" s="30">
        <v>5.5</v>
      </c>
      <c r="F11" s="11" t="s">
        <v>129</v>
      </c>
      <c r="G11" s="11"/>
      <c r="H11" s="10" t="s">
        <v>130</v>
      </c>
    </row>
    <row r="12" ht="30" customHeight="1" spans="1:8">
      <c r="A12" s="31">
        <v>8</v>
      </c>
      <c r="B12" s="11" t="s">
        <v>102</v>
      </c>
      <c r="C12" s="10" t="s">
        <v>131</v>
      </c>
      <c r="D12" s="10" t="s">
        <v>132</v>
      </c>
      <c r="E12" s="30">
        <v>5.5</v>
      </c>
      <c r="F12" s="9" t="s">
        <v>133</v>
      </c>
      <c r="G12" s="9"/>
      <c r="H12" s="10" t="s">
        <v>134</v>
      </c>
    </row>
    <row r="13" ht="30" customHeight="1" spans="1:8">
      <c r="A13" s="29">
        <v>9</v>
      </c>
      <c r="B13" s="11" t="s">
        <v>102</v>
      </c>
      <c r="C13" s="10" t="s">
        <v>135</v>
      </c>
      <c r="D13" s="10" t="s">
        <v>136</v>
      </c>
      <c r="E13" s="30">
        <v>5.5</v>
      </c>
      <c r="F13" s="11" t="s">
        <v>137</v>
      </c>
      <c r="G13" s="11"/>
      <c r="H13" s="10" t="s">
        <v>138</v>
      </c>
    </row>
    <row r="14" ht="30" customHeight="1" spans="1:8">
      <c r="A14" s="31">
        <v>10</v>
      </c>
      <c r="B14" s="11" t="s">
        <v>102</v>
      </c>
      <c r="C14" s="10" t="s">
        <v>139</v>
      </c>
      <c r="D14" s="10" t="s">
        <v>140</v>
      </c>
      <c r="E14" s="30">
        <v>5.5</v>
      </c>
      <c r="F14" s="9" t="s">
        <v>141</v>
      </c>
      <c r="G14" s="9"/>
      <c r="H14" s="10" t="s">
        <v>142</v>
      </c>
    </row>
    <row r="15" ht="30" customHeight="1" spans="1:8">
      <c r="A15" s="29">
        <v>11</v>
      </c>
      <c r="B15" s="11" t="s">
        <v>102</v>
      </c>
      <c r="C15" s="10" t="s">
        <v>143</v>
      </c>
      <c r="D15" s="33" t="s">
        <v>144</v>
      </c>
      <c r="E15" s="30">
        <v>5.5</v>
      </c>
      <c r="F15" s="9" t="s">
        <v>145</v>
      </c>
      <c r="G15" s="9"/>
      <c r="H15" s="10" t="s">
        <v>146</v>
      </c>
    </row>
    <row r="16" ht="30" customHeight="1" spans="1:8">
      <c r="A16" s="31">
        <v>12</v>
      </c>
      <c r="B16" s="11" t="s">
        <v>102</v>
      </c>
      <c r="C16" s="10" t="s">
        <v>147</v>
      </c>
      <c r="D16" s="10" t="s">
        <v>148</v>
      </c>
      <c r="E16" s="30">
        <v>5.5</v>
      </c>
      <c r="F16" s="9" t="s">
        <v>149</v>
      </c>
      <c r="G16" s="9"/>
      <c r="H16" s="10" t="s">
        <v>150</v>
      </c>
    </row>
    <row r="17" ht="30" customHeight="1" spans="1:8">
      <c r="A17" s="29">
        <v>13</v>
      </c>
      <c r="B17" s="11" t="s">
        <v>102</v>
      </c>
      <c r="C17" s="10" t="s">
        <v>151</v>
      </c>
      <c r="D17" s="10" t="s">
        <v>152</v>
      </c>
      <c r="E17" s="30">
        <v>5</v>
      </c>
      <c r="F17" s="9" t="s">
        <v>153</v>
      </c>
      <c r="G17" s="9"/>
      <c r="H17" s="10" t="s">
        <v>154</v>
      </c>
    </row>
    <row r="18" ht="30" customHeight="1" spans="1:8">
      <c r="A18" s="31">
        <v>14</v>
      </c>
      <c r="B18" s="11" t="s">
        <v>102</v>
      </c>
      <c r="C18" s="16" t="s">
        <v>155</v>
      </c>
      <c r="D18" s="16" t="s">
        <v>156</v>
      </c>
      <c r="E18" s="30">
        <v>5.5</v>
      </c>
      <c r="F18" s="9" t="s">
        <v>157</v>
      </c>
      <c r="G18" s="32"/>
      <c r="H18" s="16" t="s">
        <v>158</v>
      </c>
    </row>
    <row r="19" ht="30" customHeight="1" spans="1:8">
      <c r="A19" s="29">
        <v>15</v>
      </c>
      <c r="B19" s="11" t="s">
        <v>102</v>
      </c>
      <c r="C19" s="10" t="s">
        <v>159</v>
      </c>
      <c r="D19" s="10" t="s">
        <v>160</v>
      </c>
      <c r="E19" s="30">
        <v>5.5</v>
      </c>
      <c r="F19" s="9" t="s">
        <v>161</v>
      </c>
      <c r="G19" s="9"/>
      <c r="H19" s="10" t="s">
        <v>162</v>
      </c>
    </row>
    <row r="20" ht="30" customHeight="1" spans="1:8">
      <c r="A20" s="31">
        <v>16</v>
      </c>
      <c r="B20" s="11" t="s">
        <v>102</v>
      </c>
      <c r="C20" s="10" t="s">
        <v>163</v>
      </c>
      <c r="D20" s="10" t="s">
        <v>164</v>
      </c>
      <c r="E20" s="30">
        <v>5.5</v>
      </c>
      <c r="F20" s="9" t="s">
        <v>165</v>
      </c>
      <c r="G20" s="9"/>
      <c r="H20" s="10" t="s">
        <v>166</v>
      </c>
    </row>
    <row r="21" ht="30" customHeight="1" spans="1:8">
      <c r="A21" s="31">
        <v>17</v>
      </c>
      <c r="B21" s="11" t="s">
        <v>102</v>
      </c>
      <c r="C21" s="10" t="s">
        <v>167</v>
      </c>
      <c r="D21" s="10" t="s">
        <v>168</v>
      </c>
      <c r="E21" s="30">
        <v>5</v>
      </c>
      <c r="F21" s="9" t="s">
        <v>169</v>
      </c>
      <c r="G21" s="9"/>
      <c r="H21" s="10" t="s">
        <v>170</v>
      </c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tabSelected="1" workbookViewId="0">
      <selection activeCell="A1" sqref="A1:H1"/>
    </sheetView>
  </sheetViews>
  <sheetFormatPr defaultColWidth="9" defaultRowHeight="13.5" outlineLevelCol="7"/>
  <cols>
    <col min="1" max="1" width="5.875" style="1" customWidth="1"/>
    <col min="2" max="2" width="28.875" style="2" customWidth="1"/>
    <col min="3" max="3" width="17.125" style="2" customWidth="1"/>
    <col min="4" max="4" width="9" style="2"/>
    <col min="5" max="5" width="12" style="2" customWidth="1"/>
    <col min="6" max="6" width="34.625" style="2" customWidth="1"/>
    <col min="7" max="7" width="11.75" style="2" customWidth="1"/>
    <col min="8" max="8" width="10.625" style="3" customWidth="1"/>
    <col min="9" max="16381" width="9" style="1"/>
  </cols>
  <sheetData>
    <row r="1" s="1" customFormat="1" ht="37" customHeight="1" spans="1:8">
      <c r="A1" s="4" t="s">
        <v>171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172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6" t="s">
        <v>2</v>
      </c>
      <c r="B3" s="6" t="s">
        <v>173</v>
      </c>
      <c r="C3" s="6" t="s">
        <v>174</v>
      </c>
      <c r="D3" s="7" t="s">
        <v>175</v>
      </c>
      <c r="E3" s="6"/>
      <c r="F3" s="6" t="s">
        <v>101</v>
      </c>
      <c r="G3" s="8" t="s">
        <v>176</v>
      </c>
      <c r="H3" s="6" t="s">
        <v>177</v>
      </c>
    </row>
    <row r="4" s="1" customFormat="1" ht="27" customHeight="1" spans="1:8">
      <c r="A4" s="9">
        <v>1</v>
      </c>
      <c r="B4" s="10" t="s">
        <v>178</v>
      </c>
      <c r="C4" s="10" t="s">
        <v>179</v>
      </c>
      <c r="D4" s="11" t="s">
        <v>180</v>
      </c>
      <c r="E4" s="11"/>
      <c r="F4" s="10" t="s">
        <v>181</v>
      </c>
      <c r="G4" s="12">
        <v>210000</v>
      </c>
      <c r="H4" s="13">
        <v>5</v>
      </c>
    </row>
    <row r="5" s="1" customFormat="1" ht="28" customHeight="1" spans="1:8">
      <c r="A5" s="9">
        <v>2</v>
      </c>
      <c r="B5" s="10" t="s">
        <v>182</v>
      </c>
      <c r="C5" s="10" t="s">
        <v>183</v>
      </c>
      <c r="D5" s="11" t="s">
        <v>184</v>
      </c>
      <c r="E5" s="11"/>
      <c r="F5" s="10" t="s">
        <v>185</v>
      </c>
      <c r="G5" s="12">
        <v>222500</v>
      </c>
      <c r="H5" s="13">
        <v>5</v>
      </c>
    </row>
    <row r="6" s="1" customFormat="1" ht="29" customHeight="1" spans="1:8">
      <c r="A6" s="9">
        <v>3</v>
      </c>
      <c r="B6" s="10" t="s">
        <v>186</v>
      </c>
      <c r="C6" s="10" t="s">
        <v>187</v>
      </c>
      <c r="D6" s="11" t="s">
        <v>188</v>
      </c>
      <c r="E6" s="11"/>
      <c r="F6" s="10" t="s">
        <v>189</v>
      </c>
      <c r="G6" s="14">
        <v>334500</v>
      </c>
      <c r="H6" s="13">
        <v>7</v>
      </c>
    </row>
    <row r="7" s="1" customFormat="1" ht="28" customHeight="1" spans="1:8">
      <c r="A7" s="9">
        <v>4</v>
      </c>
      <c r="B7" s="10" t="s">
        <v>190</v>
      </c>
      <c r="C7" s="10" t="s">
        <v>191</v>
      </c>
      <c r="D7" s="11" t="s">
        <v>192</v>
      </c>
      <c r="E7" s="11"/>
      <c r="F7" s="10" t="s">
        <v>189</v>
      </c>
      <c r="G7" s="14">
        <v>334500</v>
      </c>
      <c r="H7" s="13">
        <v>7</v>
      </c>
    </row>
    <row r="8" s="1" customFormat="1" ht="31" customHeight="1" spans="1:8">
      <c r="A8" s="9">
        <v>5</v>
      </c>
      <c r="B8" s="10" t="s">
        <v>193</v>
      </c>
      <c r="C8" s="10" t="s">
        <v>194</v>
      </c>
      <c r="D8" s="11" t="s">
        <v>195</v>
      </c>
      <c r="E8" s="11"/>
      <c r="F8" s="10" t="s">
        <v>196</v>
      </c>
      <c r="G8" s="15">
        <v>115000</v>
      </c>
      <c r="H8" s="13">
        <v>5</v>
      </c>
    </row>
    <row r="9" s="1" customFormat="1" ht="43" customHeight="1" spans="1:8">
      <c r="A9" s="9">
        <v>6</v>
      </c>
      <c r="B9" s="10" t="s">
        <v>197</v>
      </c>
      <c r="C9" s="10" t="s">
        <v>198</v>
      </c>
      <c r="D9" s="11" t="s">
        <v>199</v>
      </c>
      <c r="E9" s="11"/>
      <c r="F9" s="10" t="s">
        <v>200</v>
      </c>
      <c r="G9" s="15">
        <v>412800</v>
      </c>
      <c r="H9" s="13">
        <v>9</v>
      </c>
    </row>
    <row r="10" s="1" customFormat="1" ht="31" customHeight="1" spans="1:8">
      <c r="A10" s="9">
        <v>7</v>
      </c>
      <c r="B10" s="10" t="s">
        <v>201</v>
      </c>
      <c r="C10" s="10" t="s">
        <v>202</v>
      </c>
      <c r="D10" s="11" t="s">
        <v>203</v>
      </c>
      <c r="E10" s="11"/>
      <c r="F10" s="10" t="s">
        <v>204</v>
      </c>
      <c r="G10" s="15">
        <v>335000</v>
      </c>
      <c r="H10" s="13">
        <v>7</v>
      </c>
    </row>
    <row r="11" s="1" customFormat="1" ht="31" customHeight="1" spans="1:8">
      <c r="A11" s="9">
        <v>8</v>
      </c>
      <c r="B11" s="10" t="s">
        <v>205</v>
      </c>
      <c r="C11" s="10" t="s">
        <v>206</v>
      </c>
      <c r="D11" s="11" t="s">
        <v>207</v>
      </c>
      <c r="E11" s="11"/>
      <c r="F11" s="10" t="s">
        <v>208</v>
      </c>
      <c r="G11" s="15">
        <v>204000</v>
      </c>
      <c r="H11" s="13">
        <v>5</v>
      </c>
    </row>
    <row r="12" s="1" customFormat="1" ht="31" customHeight="1" spans="1:8">
      <c r="A12" s="9">
        <v>9</v>
      </c>
      <c r="B12" s="10" t="s">
        <v>209</v>
      </c>
      <c r="C12" s="10" t="s">
        <v>210</v>
      </c>
      <c r="D12" s="11" t="s">
        <v>211</v>
      </c>
      <c r="E12" s="11"/>
      <c r="F12" s="10" t="s">
        <v>212</v>
      </c>
      <c r="G12" s="12">
        <v>320000</v>
      </c>
      <c r="H12" s="13">
        <v>7</v>
      </c>
    </row>
    <row r="13" s="1" customFormat="1" ht="31" customHeight="1" spans="1:8">
      <c r="A13" s="9">
        <v>10</v>
      </c>
      <c r="B13" s="16" t="s">
        <v>213</v>
      </c>
      <c r="C13" s="10" t="s">
        <v>214</v>
      </c>
      <c r="D13" s="11" t="s">
        <v>215</v>
      </c>
      <c r="E13" s="17"/>
      <c r="F13" s="10" t="s">
        <v>216</v>
      </c>
      <c r="G13" s="12">
        <v>123300</v>
      </c>
      <c r="H13" s="13">
        <v>5</v>
      </c>
    </row>
    <row r="14" ht="27" customHeight="1" spans="1:8">
      <c r="A14" s="18" t="s">
        <v>9</v>
      </c>
      <c r="B14" s="19"/>
      <c r="C14" s="19"/>
      <c r="D14" s="19"/>
      <c r="E14" s="19"/>
      <c r="F14" s="19"/>
      <c r="G14" s="20"/>
      <c r="H14" s="21">
        <f>SUM(H4:H13)</f>
        <v>62</v>
      </c>
    </row>
  </sheetData>
  <mergeCells count="3">
    <mergeCell ref="A1:H1"/>
    <mergeCell ref="A2:H2"/>
    <mergeCell ref="A14:G14"/>
  </mergeCells>
  <pageMargins left="0.55" right="0.629166666666667" top="1" bottom="0.904166666666667" header="0.354166666666667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合作社备案表</vt:lpstr>
      <vt:lpstr>家庭农场备案表</vt:lpstr>
      <vt:lpstr>省级合作社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序</dc:title>
  <dc:creator>Administrator</dc:creator>
  <cp:lastModifiedBy>国歌嘹亮</cp:lastModifiedBy>
  <cp:version>2</cp:version>
  <dcterms:created xsi:type="dcterms:W3CDTF">2023-05-11T06:54:00Z</dcterms:created>
  <dcterms:modified xsi:type="dcterms:W3CDTF">2023-08-07T02:04:21Z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0CBDE607B7984F71A761D98A46C0F4D2_12</vt:lpwstr>
  </property>
</Properties>
</file>